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bserhnet.sharepoint.com/sites/UPM/Documentos Compartilhados/General/Mariana Drive/Anexo I Descrição Detalhada/"/>
    </mc:Choice>
  </mc:AlternateContent>
  <xr:revisionPtr revIDLastSave="12" documentId="8_{C706D848-441D-4A34-BDDC-30ECF65CD41D}" xr6:coauthVersionLast="47" xr6:coauthVersionMax="47" xr10:uidLastSave="{08B1DDFC-CDAF-44AA-952D-A608EA0533B3}"/>
  <bookViews>
    <workbookView xWindow="3135" yWindow="1005" windowWidth="23310" windowHeight="1425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1" l="1"/>
  <c r="J19" i="1"/>
  <c r="J20" i="1"/>
  <c r="J21" i="1"/>
  <c r="J22" i="1"/>
  <c r="J23" i="1"/>
  <c r="J24" i="1"/>
  <c r="J25" i="1"/>
  <c r="J26" i="1"/>
  <c r="J27" i="1"/>
  <c r="J28" i="1"/>
  <c r="J29" i="1"/>
  <c r="J30" i="1"/>
  <c r="J9" i="1"/>
  <c r="J10" i="1"/>
  <c r="J11" i="1"/>
  <c r="J12" i="1"/>
  <c r="J13" i="1"/>
  <c r="J14" i="1"/>
  <c r="J15" i="1"/>
  <c r="J16" i="1"/>
  <c r="J17" i="1"/>
  <c r="J8" i="1"/>
</calcChain>
</file>

<file path=xl/sharedStrings.xml><?xml version="1.0" encoding="utf-8"?>
<sst xmlns="http://schemas.openxmlformats.org/spreadsheetml/2006/main" count="109" uniqueCount="93">
  <si>
    <t>Item</t>
  </si>
  <si>
    <t>Código EBSERH</t>
  </si>
  <si>
    <t>Descritivo simples</t>
  </si>
  <si>
    <t>Descritivo completo</t>
  </si>
  <si>
    <t>CATMAT</t>
  </si>
  <si>
    <t>Apresentação EBSERH (Unidade de Medida)</t>
  </si>
  <si>
    <t>Quantidade total</t>
  </si>
  <si>
    <t>Escopo:</t>
  </si>
  <si>
    <t>Objeto:</t>
  </si>
  <si>
    <t>Período:</t>
  </si>
  <si>
    <t>Código AGHUx        (Órgão Gerenciador)</t>
  </si>
  <si>
    <t xml:space="preserve">Quantidade                     Órgão gerenciador </t>
  </si>
  <si>
    <t>Intervalo Mínimo entre Lances</t>
  </si>
  <si>
    <t>UN</t>
  </si>
  <si>
    <t>Registro de Preços</t>
  </si>
  <si>
    <t>EBS03064</t>
  </si>
  <si>
    <t>AGULHA DE FÍSTULA ARTÉRIO VENOSA 16G,</t>
  </si>
  <si>
    <t>AGULHA DE FÍSTULA ARTÉRIO VENOSA 16G, COM DISPOSITIVO DE SEGURANÇA. Cânula em aço reta siliconizada, paredes finas, bisel trifacetado e afiado com orifício em face posterior, e capa protetora. Aleta anatômica, tubo extensor, transparente, incolor, flexível, com 30cm (+/-3cm) e pinça corta fluxo. Conector femea rígido ros queável com tampa protetora. Material resistente, atóxico,isento de residuos e impurezas, de manuseio fácil e seguro. Estéril, biocompatível e de uso único. Embalagem resistente, com abertura e transferência  asséptica,  identificação do produto, validad e e lote. (CÓD. SIASG BR0439888;EBS03064)</t>
  </si>
  <si>
    <t>EBS03065</t>
  </si>
  <si>
    <t>AGULHA DE FÍSTULA ARTÉRIO VENOSA 17G,</t>
  </si>
  <si>
    <t>AGULHA DE FÍSTULA ARTÉRIO VENOSA 17G, COM DISPOSITIVO DE SEGURANÇA. Cânula em aço reta siliconizada, paredes finas, bisel trifacetado e afiado com orifício em face posterior, e capa protetora. Aleta anatômica, tubo extensor, transparente, incolor, flexível, com 30cm (+/-3cm) e pinça corta fluxo. Conector femea rígido ros queável com tampa protetora. Material resistente, atóxico, isento de residuos e impurezas, de manuseio fácil e seguro. Estéril, biocompatível e de uso único. Embalagem resistente, com abertura e transferência  asséptica,  identificação do produto, valida de e lote.  (SIASG BR0439887;EBS03065)</t>
  </si>
  <si>
    <t>EBS03102</t>
  </si>
  <si>
    <t>DIALISADOR CAPILAR PARA HEMODIALISE ALTO FLUXO, ÁREA 1.7 A 1.8 M².</t>
  </si>
  <si>
    <t>DIALISADOR CAPILAR PARA HEMODIALISE ALTO FLUXO, ÁREA 1.7 A 1.8 M². Membrana 100% sintética. Esterilizado em processos livre de agentes residuais químicos e físicos. Material apirogênico, isento de agentes tóxicos, alergizantes, resíduos, impurezas, com conectores rosqueáveis para ajustes  às linhas de sangue arterial evenosa e garras de Hansen.  Estéril, biocompatível e de uso único. Rótulo e embalagem resistente com identificação do produto, registro de prime e coeficiente de ultrafiltração, validade e lote, com indicação de "proibido reprocessar". A EMPRESA FORNECEDORA DEVERÁ RESPONSABILIZAR- SE PELA LOGÍSTICA REVERSA do conjunto, com recolhimento do resíduo 2 vezes por semana.(CÓD SIASG BR0454382;EBS03102).</t>
  </si>
  <si>
    <t>EBS03103</t>
  </si>
  <si>
    <t>DIALISADOR CAPILAR PARA HEMODIALISE ALTO FLUXO, ÁREA 2.0 A 2.1 M²</t>
  </si>
  <si>
    <t>DIALISADOR CAPILAR PARA HEMODIALISE ALTO FLUXO, ÁREA 2.0 A 2.1 M² Membrana 100% sintética. Esterilizado em processos livre de agentes residuais químicos e físicos. Material apirogênico, isento de agentes tóxicos, alergizantes, resíduos, impurezas, com conectores rosqueáveis para ajustes  às linhas de sangue arterial evenosa e garras de Hansen.  Estéril, biocompatível e de uso único. Rótulo e embalagem resistente com identificação do produto, registro de prime e coeficiente de ultrafiltração, validade e lote, com indicação de "proibido reprocessar". A EMPRESA FORNECEDORA DEVERÁ RESPONSABILIZAR- SE PELA LOGÍSTICA REVERSA do conjunto, com recolhimento do resíduo 2 vezes por semana. (CÓD SIASG BR0454383;EBS03103)</t>
  </si>
  <si>
    <t>EBS03106</t>
  </si>
  <si>
    <t>DIALISADOR CAPILAR PARA HEMODIALISE MÉDIA E ALTA PERFORMANCE, ÁREA 2.0 A 2.1 M²</t>
  </si>
  <si>
    <t>DIALISADOR CAPILAR PARA HEMODIALISE MÉDIA E ALTA PERFORMANCE, ÁREA 2.0 A 2.1 M² Membrana 100% sintética. Esterilizado em processos livre de agentes residuais químicos e físicos. Material apirogênico, isento de agentes tóxicos, alergizantes, resíduos, impurezas, com conectores rosqueáveis para ajustes  às linhas de sangue arterial evenosa e garras de Hansen.  Estéril, biocompatível e de uso único. Rótulo e embalagem resistente com identificação do produto, registro de prime e coeficiente de ultrafiltração, validade e lote, com indicação de "proibido reprocessar". A EMPRESA FORNECEDORA DEVERÁ RESPONSABILIZAR- SE PELA LOGÍSTICA REVERSA do conjunto, com recolhimento do resíduo 2 vezes por semana. (CÓD SIASG BR0454373;EBS03106)</t>
  </si>
  <si>
    <t>EBS03108</t>
  </si>
  <si>
    <t>FILTRO PIROGÊNICO, BACTERIOLÓGICO E PARA ENDOTOXINAS</t>
  </si>
  <si>
    <t xml:space="preserve">FILTRO PIROGÊNICO, BACTERIOLÓGICO E PARA ENDOTOXINAS para produção de dialisado ultra puro, COM POLISSULFONA. Embalagem individual resistente, com abertura asséptica, com identificação do produto, validade e lote. Obs.: material deve ser compatível com máquina utilizada na instituição - FRESENIUS 4008S V10. Referência: DIASAFE® ou similar ou de  melhor qualidade. (CATMAT 454381; EBS03108) </t>
  </si>
  <si>
    <t>EBS03111</t>
  </si>
  <si>
    <t>ISOLADOR DE PRESSÃO PARA MÁQUINA DE HEMODIÁLISE, COM FILTRO BACTERIANO HIDROFÓBICO DE 0,2 MICRA</t>
  </si>
  <si>
    <t xml:space="preserve">ISOLADOR DE PRESSÃO PARA MÁQUINA DE HEMODIÁLISE, COM FILTRO BACTERIANO HIDROFÓBICO DE 0,2 MICRA Em PVC ou similar, biocompatível, transparente, incolor e rígido, COMPATÍVEL COM MÁQUINA BAXTER TINA. Deve promover isolamento para monitorização da pressão nas linhas de sangue, e conter conectores macho e fêmea rosqueáveis, ser atóxico,  apirogênico,  estéril, e de uso único.  Embalage m individual com abertura e transferência asséptica, identificação do produto, validade e lote. (CÓD SIASG BR0318871;EBS03111) </t>
  </si>
  <si>
    <t>EBS03112</t>
  </si>
  <si>
    <t>KIT ARTERIOVENOSO PARA HEMODIÁLISE - LINHAS ARTERIAL, VENOSA E ISOLADOR DE PRESSÃO.</t>
  </si>
  <si>
    <t>KIT ARTERIOVENOSO PARA HEMODIÁLISE - LINHAS ARTERIAL, VENOSA E ISOLADOR DE PRESSÃO. Em PVC ou similar, transparente e incolor. Linha venosa com catabolha e linha arterial sem catabolha. Linha arterial com segmento longo para entrada de solução salina, segmento para adaptação a bomba com 8mm com ou sem câmara catabolhas flexível, duas entradas extras, send o uma com 30 cm, e segmento para heparinização com no mínimo 36cm, com pinça corta fluxo, extremidade da linha do paciente com pinça corta-fluxo. Linha venosa, recirculador e isolador de pressão. Câmara catabolha flexível com filtro interno. Duas entrada s extras, sendo uma com 29cm e pinça corta-fluxo(EBS03112).</t>
  </si>
  <si>
    <t>KT</t>
  </si>
  <si>
    <t>EBS03124</t>
  </si>
  <si>
    <t>LINHA SANGUINEA ARTERIAL PARA HEMODIÁLISE</t>
  </si>
  <si>
    <t>LINHA SANGUINEA ARTERIAL PARA HEMODIÁLISE COM CATABOLHA. EM PVC OU SIMILAR, transparente, incolor,e flexível, contendo: segmento para adaptação à bomba com 8mm de diâmetro com câmara catabolha flexível, 2 entradas extras, sendo uma com no mínimo 30cm e pinça corta-fluxo. Segmento para heparinização com no mínimo 36cm e pinça cor ta-fluxo. Extremidade de adaptação da linha ao paciente com pinça corta-fluxo e um adaptador de linha. Material isento de agentes tóxicos, alergizantes, resíduos e impurezas, apirogênico, com todas as conexões rosqueáveis com tampa protetora. Estéril, bi ocompatível, e de  uso único. Embalagem resistente, com abertura asséptica, identificação do produto, validade e lote. Material deve ser compatível com máquina utilizada na instituição.(CÓD. SIASG BR0406720;EBS03124)</t>
  </si>
  <si>
    <t>EBS03126</t>
  </si>
  <si>
    <t>LINHA SANGUINEA VENOSA PARA HEMODIÁLISE</t>
  </si>
  <si>
    <t>LINHA SANGUINEA VENOSA PARA HEMODIÁLISE COM CATABOLHA. EM PVC OU SIMILAR, transparente, incolor, flexível, contendo: câmara cata-bolha flexível com filtro interno, 2 entradas extras sendo uma com no mínimo 29cm, e pinça corta-fluxo. Linha do paciente com pinça corta-fluxo e adaptador de linha. Material isento de agentes tóxico s, alergizantes, resíduos e impurezas, apirogênico, com todas as conexões rosqueáveis, e tampa protetora. Estéril, biocompatível, e de uso único. Embalagem resistente com abertura asséptica,  identificação do produto,  validade e lote. MATERIAL DEVE SERC OMPATÍVEL COM MÁQUINA UTILIZADA NA INSTITUIÇÃO.</t>
  </si>
  <si>
    <t>EBS02388</t>
  </si>
  <si>
    <t>ÁCIDO CÍTRICO 50% - SOLUÇÃO LÍQUIDA</t>
  </si>
  <si>
    <t xml:space="preserve">ÁCIDO CÍTRICO 50% - SOLUÇÃO LÍQUIDA EMBALAGEM RESISTENTE COM ALÇA PARA FÁCIL MANUSEIO E TAMPA COM VEDAÇÃO SEGURA, ROTULAGEM DE ACORDO COM LEGISLAÇÃO VIGENTE. GALÃO DE 5 LITROS. (CATMAT 416788; EBS02388)  </t>
  </si>
  <si>
    <t>GL</t>
  </si>
  <si>
    <t>EBS02372</t>
  </si>
  <si>
    <t>ÁCIDO PERACÉTICO - SOLUÇÃO CONCENTRADA (4% A 5%)</t>
  </si>
  <si>
    <t>L</t>
  </si>
  <si>
    <t>EBS10250</t>
  </si>
  <si>
    <t>ÁCIDO PERACÉTICO 3,4%, ASSOCIADO COM PERÓXIDO DE HIDROGÊNIO 91,8 G</t>
  </si>
  <si>
    <t xml:space="preserve">ÁCIDO PERACÉTICO 3,4%, ASSOCIADO COM PERÓXIDO DE HIDROGÊNIO 91,8 G Solução desinfetante USO HOSPITALAR. Embalagem individual com identificação do produto, data de fabricação, validade e lote. Deve apresentar RMS. Apresentação: FRASCO COM 5.000 ml. Obs: deve o ser tipo PURISTERIL® 340 ou similar, compatível com máquina de hemodiálise da Fres senius Medical Care Ltda versão 4008S V10. (EBS10250; CATMAT 285906) </t>
  </si>
  <si>
    <t>EBS08563</t>
  </si>
  <si>
    <t>ACIDO PERACÉTICO CONCENTRAÇÃO ENTRE 0,09% E 0,15% PH ENTRE 5,5 A 7.</t>
  </si>
  <si>
    <t xml:space="preserve">ACIDO PERACÉTICO CONCENTRAÇÃO ENTRE 0,09% E 0,15% PH ENTRE 5,5 A 7. SOLUÇÃO PRONTO USO COM ADJUVANTE / COADJUVANTE CONFORME FORMULAÇÃO DO FABRICANTE. COMPOSIÇÃO A BASE DE ACETILCAPROLACTAM E PERÓXIDO DE HIDROGÊNIO. PROPRIEDADE BACTERICIDA, ESPORICIDA, FUNGICIDA, MICOBACTERICIDA. TEMPO DE DESINFECÇÃO ENTRE 5 E 10 MINUTOS. COMPATÍVEL COM END OSCÓPIOS E MATERIAIS TERMOSENSÍVEIS. DE ACORDO COM LEGISLAÇÃO VIGENTE E RDC 35/2010. DEVERÁ ACOMPANHAR FITA REAGENTE. APRESENTAÇÃO: GALÃO C/ 5 LITROS. (EBS08563; CATMAT 348040) </t>
  </si>
  <si>
    <t>EBF02365</t>
  </si>
  <si>
    <t>ÁLCOOL ESPUMA A 70%</t>
  </si>
  <si>
    <t>ÁLCOOL ESPUMA A 70% SOLUÇÃO ALCOÓLICA A 70% OU MAIOR, EM ESPUMA PARA HIGIENIZAÇÃO DE MÃOS EM AMBIENTE HOSPITALAR,CONTENDO ÁLCOOL ETÍLICO E/OU ISOPROPÍLICO E AGENTES EMOLIENTES. BAIXA VISCOSIDADE, HIPOALERGÊNICO, ISENTO DE FRAGRÂNCIA E DE CORANTES; PH ENTRE 6,5 E 8,5; FORNECIDO EM MATERIAL DESCARTÁVEL, TIPO BOLSA PLÁS TICA, CONTENDO DE 900 ML A 1200 ML DO PRODUTO, COMPATÍVEL COM DISPENSADOR, QUE DEVERÁ SER FORNECIDO EM COMODATO, COM SISTEMA DE FIXAÇÃO SEGURA, DE ACIONAMENTO MANUAL, COM REPOSIÇÃO DOS MESMOS QUANDO NECESSÁRIO. APRESENTAR LAUDOS DE IRRITABILIDADE DÉRMICA  E EFICÁCIA PARA AÇÃO MICROBIANA; REGISTRO NA ANVISA COMO ANTISSÉPTICO OU COSMÉTICO. A BOLSA DEVE CONTER IDENTIFICAÇÃO DO PRODUTO, LOTE E VALIDADE. (CATMAT 407762; EBF02365)</t>
  </si>
  <si>
    <t>EMB</t>
  </si>
  <si>
    <t>EBF02384</t>
  </si>
  <si>
    <t>CLOREXIDINA 0,5% - SOLUÇÃO ALCOÓLICA, APRESENTAÇÃO DE 100 ML</t>
  </si>
  <si>
    <t xml:space="preserve">CLOREXIDINA 0,5% - SOLUÇÃO ALCOÓLICA, APRESENTAÇÃO DE 100 ML COM TAMPA ACOPLADA TIPO BICO DOSADOR. (CATMAT 269878; EBF02384)  </t>
  </si>
  <si>
    <t>FR</t>
  </si>
  <si>
    <t>EBF02383</t>
  </si>
  <si>
    <t>CLOREXIDINA 0,5%, GLUCONATO - SOLUÇÃO ALCOÓLICA, COLORIDA, APRESENTAÇÃO DE 1.000 ML</t>
  </si>
  <si>
    <t xml:space="preserve">CLOREXIDINA 0,5%, GLUCONATO - SOLUÇÃO ALCOÓLICA, COLORIDA, APRESENTAÇÃO DE 1.000 ML EM FRASCO PLÁSTICO SEGURO E RESISTENTE, COM TAMPA RESISTENTE E DE FÁCIL MANUSEIO, QUE PROPORCIONE VEDAÇÃO SEGURA. USO EM ANTISSEPSIA DE PELE PARA PROCEDIMENTOS INVASIVOS. EMBALAGEM QUE CONTENHA DADOS DE IDENTIFICAÇÃO, PROCEDÊNCIA, LOTE E VALIDADE, CONFORME RDC 184 DE 22/10 /2001. DOCUMENTOS NECESSÁRIOS: REGISTRO NO MINISTÉRIO DA SAÚDE PARA ANTISSÉPTICOS (RDC Nº 199, 26/10/06) E FICHA TÉCNICA. (CATMAT 269878; EBF02383) </t>
  </si>
  <si>
    <t>LT</t>
  </si>
  <si>
    <t>EBF02396</t>
  </si>
  <si>
    <t>GLUCONATO DE CLOREXIDINA 4% - SOLUÇÃO DEGERMANTE, APRESENTAÇÃO DE 1.000 ML</t>
  </si>
  <si>
    <t xml:space="preserve">GLUCONATO DE CLOREXIDINA 4% - SOLUÇÃO DEGERMANTE, APRESENTAÇÃO DE 1.000 ML RÓTULO COM IDENTIFICAÇÃO INSTRUÇÃO DE USO, LOTE E VALIDADE, COMPOSIÇÃO, DATA DE FABRICAÇÃO. TAMPA RESISTENTE, DE FÁCIL MANUSEIO, QUE PROPORCIONE VEDAÇÃO SEGURA. (CATMAT 269877; EBF02396)  </t>
  </si>
  <si>
    <t>EBS02376</t>
  </si>
  <si>
    <t>GLUTARALDEÍDO - SOLUÇÃO AQUOSA A 2 %</t>
  </si>
  <si>
    <t>GLUTARALDEÍDO - SOLUÇÃO AQUOSA A 2 % PARA DESINFECÇÃO DE ALTO NÍVEL EM ARTIGOS MÉDICOS HOSPITALARES SEMI-CRÍTICOS, TAIS COMO ENDOSCÓPIOS, DIALISADORES, ETC., COM TEMPO DE CONTATO DE ATÉ 30 MINUTOS PARA TAL FUNÇÃO. ACOMPANHADO DE ATIVADOR ESPECÍFICO OU PRONTO USO, COM PERÍODO DE VALIDADE DE 28 A 30 DIAS APÓS ABERTURA, ACO MPANHADO DE FITA REATIVA DE MONITORAMENTO DE CONCENTRAÇÃO E INATIVADOR COMPATÍVEL PARA DESCARTE. SOLUÇÃO EM FRASCO PLÁSTICO DE 5 LITROS, SEGURO E RESISTENTE, ROTULAGEM DE ACORDO COM A LEGISLAÇÃO VIGENTE, TAMPA RESISTENTE, DE FÁCIL MANUSEIO, QUE PROPORCIO NE VEDAÇÃO SEGURA. O PRODUTO DEVE ESTAR ADEQUADO A RDC 35 DE 16 DE AGOSTO DE 2010. (CATMAT 269883; EBS02376)</t>
  </si>
  <si>
    <t>EBF02401</t>
  </si>
  <si>
    <t>IODO-POVIDONA 10% - AQUOSA, APRESENTAÇÃO DE 1.000 ML (NO MÁXIMO)</t>
  </si>
  <si>
    <t xml:space="preserve">IODO-POVIDONA 10% - AQUOSA, APRESENTAÇÃO DE 1.000 ML (NO MÁXIMO) USO TÓPICO, EQUIVALENTE A 1% DE IODO ATIVO FRASCO PLÁSTICO PARA SOLUÇÃO FOTOSSENSÍVEL, SEGURO E RESISTENTE. TAMPA RESISTENTE DE FÁCIL MANUSEIO, QUE PROPORCIONE VEDAÇÃO SEGURA. (CATMAT 448458; EBF02401). Registrado na Anvisa como Medicamento de Notificação Simplificada (RDC nº 576/2021)  </t>
  </si>
  <si>
    <t>EBF02402</t>
  </si>
  <si>
    <t>IODO-POVIDONA 10% - AQUOSA, APRESENTAÇÃO DE 100 ML</t>
  </si>
  <si>
    <t xml:space="preserve">IODO-POVIDONA 10% - AQUOSA, APRESENTAÇÃO DE 100 ML USO TÓPICO, EQUIVALENTE A 1% DE IODO ATIVO FRASCO PLÁSTICO PARA SOLUÇÃO FOTOSSENSÍVEL (ALMOTOLIA), SEGURO E RESISTENTE. TAMPA RESISTENTE DE FÁCIL MANUSEIO, QUE PROPORCIONE VEDAÇÃO SEGURA. (CATMAT 398706; EBF02402). Registrado na Anvisa como Medicamento de Notificação Simplificada (RDC nº 576/2021 ) </t>
  </si>
  <si>
    <t>EBF02404</t>
  </si>
  <si>
    <t>IODO-POVIDONA 10% - DEGERMANTE, APRESENTAÇÃO DE 1.000 ML (NO MÁXIMO)</t>
  </si>
  <si>
    <t xml:space="preserve">IODO-POVIDONA 10% - DEGERMANTE, APRESENTAÇÃO DE 1.000 ML (NO MÁXIMO) USO TÓPICO, EQUIVALENTE A 1% DE IODO ATIVO FRASCO PLÁSTICO PARA SOLUÇÃO FOTOSSENSÍVEL, ADAPTÁVEL AO DISPENSADOR PRÓPRIO, ACOMPANHADO DE NO MÍNIMO 10% DE DISPENSADORES EM RELAÇÃO A QUANTIDADE SOLICITADA, SEGURO E RESISTENTE. TAMPA RESISTENTE DE FÁCIL MANUSEIO, QUE PROPORCIONE VEDAÇÃO SEGURA. (CATM AT 448458; EBF02404).  Registrado na Anvisa como Medicamento de Notificação Simplificada (RDC nº 576/2021) </t>
  </si>
  <si>
    <t>EBS00360</t>
  </si>
  <si>
    <t>QUATERNÁRIO DE AMONIO + BIGUANIDA, DESINFETANTE HOSPITALAR</t>
  </si>
  <si>
    <t>QUATERNÁRIO DE AMONIO + BIGUANIDA, DESINFETANTE HOSPITALAR COM COMPROVADA AÇÃO BACTERICIDA E FUNGICIDA cuja composição seja a base de quaternário de amônia (concentração após diluição de 1000 a 5000 ppm) e biguanida, com indicação de uso em superfícies, tais como pisos, paredes, tetos, equipamentos médico-hospitalares. deve ter ação residual sobre biofilm es, não irritante para pele e mucosas. DEVE SER FORNECIDO JUNTO AO INSUMO BOMBA DILUIDORA/ETIQUETADORA E BORRIFADORES. A etiqueta deve ser autoadesiva e conter as seguintes informações: identificação do produto, data de envase, prazo de validade, concent ração do produto e possibilidade de assinatura. As bobinas para a etiquetas e pulverizadores devem ser fornecidos para atendimento à demanda do produto na Instituição. Produto devidamente registrado na ANVISA. (CATMAT 437412; EBS00360)</t>
  </si>
  <si>
    <t>Equipe de Planejamento da Contratação -  Aquisição de Produtos para Saúde - Hemodiálise e Saneantes</t>
  </si>
  <si>
    <t>Aquisição de Produtos para Saúde - Hemodiálise e Saneantes</t>
  </si>
  <si>
    <t>ÁCIDO PERACÉTICO - SOLUÇÃO CONCENTRADA (4% A 5%) PARA DESINFECÇÃO DE ALTO NÍVEL E NÍVEL INTERMEDIÁRIO QUE PERMITA FAIXA DE CONCENTRAÇÃO DE 0,2% A 1% APÓS DILUIÇÃO FINAL. DEVE ACOMPANHAR DILUODORA AUTOMATIZADA COM IMPRESSÃO DE RÓTULO COM INFORMAÇÕES DO PRODUTO DILUÍDO (DATA DE VALIDADE, VOLUME, CONCENTRAÇÃO E ESPAÇO PARA ASSINATURA),  PROVIDA DE FITA-TESTE PARA MONITORAMENTO DA CONCENTRAÇÃO DO PRODUTO, COM TEMPO DE VALIDADE DE PELO MENOS 07 DIAS, APÓS DILUIÇÃO. A EMBALAGEM DEVE SER RESISTENTE, PERMITIR VEDAÇÃO SEGURA E ROTULAGEM DE ACORDO COM A LEGISLAÇÃO VIGENTE. APRESENTAÇÃO COMERC IAL (CONCENTRADA) DE 1 A 6 LITROS. PRODUTO SERÁ ADQUIRIDO NA FORMA CONCENTRADA, PORÉM A ANÁLISE SERÁ REALIZADA CONSIDERANDO O MENOR CUSTO DA SOLUÇÃO DILUÍDA POR LITRO. O PRODUTO DEVE ESTAR ADEQUADO A RDC 35 DE 16 DE AGOSTO DE 2010. (CATMAT 445470; EBS02372)</t>
  </si>
  <si>
    <t>Anexo I - Descrição Detalhada do Objeto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</si>
</sst>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rgb="FF000000"/>
      <name val="Aptos Narrow"/>
      <family val="2"/>
      <scheme val="minor"/>
    </font>
  </fonts>
  <fills count="3">
    <fill>
      <patternFill patternType="none"/>
    </fill>
    <fill>
      <patternFill patternType="gray125"/>
    </fill>
    <fill>
      <patternFill patternType="solid">
        <fgColor theme="9"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28">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3" fontId="0" fillId="0" borderId="0" xfId="0" applyNumberFormat="1" applyAlignment="1">
      <alignment wrapText="1"/>
    </xf>
    <xf numFmtId="3" fontId="5" fillId="2"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6" fillId="0" borderId="1" xfId="0" applyNumberFormat="1" applyFont="1" applyBorder="1" applyAlignment="1">
      <alignment horizontal="center" vertical="center"/>
    </xf>
    <xf numFmtId="2" fontId="3" fillId="0" borderId="0" xfId="0" applyNumberFormat="1"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3" fontId="6" fillId="0" borderId="0" xfId="0" applyNumberFormat="1" applyFont="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3" fontId="6" fillId="0" borderId="3" xfId="0" applyNumberFormat="1" applyFont="1" applyBorder="1" applyAlignment="1">
      <alignment horizontal="center" vertic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67"/>
  <sheetViews>
    <sheetView showGridLines="0" tabSelected="1" workbookViewId="0">
      <selection activeCell="F8" sqref="F8"/>
    </sheetView>
  </sheetViews>
  <sheetFormatPr defaultRowHeight="15" x14ac:dyDescent="0.25"/>
  <cols>
    <col min="3" max="3" width="12.28515625" customWidth="1"/>
    <col min="4" max="4" width="15.85546875" customWidth="1"/>
    <col min="5" max="5" width="22.28515625" customWidth="1"/>
    <col min="6" max="6" width="41.140625" customWidth="1"/>
    <col min="7" max="7" width="88.7109375" customWidth="1"/>
    <col min="8" max="8" width="24" style="1" customWidth="1"/>
    <col min="9" max="9" width="18.5703125" style="10" customWidth="1"/>
    <col min="10" max="10" width="13.28515625" style="10" customWidth="1"/>
    <col min="11" max="11" width="16.7109375" style="17" customWidth="1"/>
  </cols>
  <sheetData>
    <row r="1" spans="2:11" x14ac:dyDescent="0.25">
      <c r="B1" s="4"/>
      <c r="C1" s="5"/>
      <c r="D1" s="24" t="s">
        <v>89</v>
      </c>
      <c r="E1" s="24"/>
      <c r="F1" s="24"/>
      <c r="G1" s="24"/>
    </row>
    <row r="2" spans="2:11" x14ac:dyDescent="0.25">
      <c r="B2" s="22"/>
      <c r="C2" s="22"/>
      <c r="D2" s="6" t="s">
        <v>7</v>
      </c>
      <c r="E2" s="25" t="s">
        <v>14</v>
      </c>
      <c r="F2" s="25"/>
      <c r="G2" s="25"/>
    </row>
    <row r="3" spans="2:11" x14ac:dyDescent="0.25">
      <c r="B3" s="22"/>
      <c r="C3" s="22"/>
      <c r="D3" s="6" t="s">
        <v>8</v>
      </c>
      <c r="E3" s="25" t="s">
        <v>90</v>
      </c>
      <c r="F3" s="25"/>
      <c r="G3" s="25"/>
    </row>
    <row r="4" spans="2:11" x14ac:dyDescent="0.25">
      <c r="B4" s="22"/>
      <c r="C4" s="22"/>
      <c r="D4" s="6" t="s">
        <v>9</v>
      </c>
      <c r="E4" s="25">
        <v>2026</v>
      </c>
      <c r="F4" s="25"/>
      <c r="G4" s="25"/>
    </row>
    <row r="5" spans="2:11" x14ac:dyDescent="0.25">
      <c r="B5" s="22"/>
      <c r="C5" s="22"/>
      <c r="D5" s="26"/>
      <c r="E5" s="26"/>
      <c r="F5" s="26"/>
      <c r="G5" s="26"/>
      <c r="H5" s="26"/>
      <c r="I5" s="26"/>
      <c r="J5" s="26"/>
      <c r="K5" s="26"/>
    </row>
    <row r="6" spans="2:11" x14ac:dyDescent="0.25">
      <c r="B6" s="22"/>
      <c r="C6" s="22"/>
      <c r="D6" s="4"/>
      <c r="E6" s="23" t="s">
        <v>92</v>
      </c>
      <c r="F6" s="23"/>
      <c r="G6" s="23"/>
      <c r="H6" s="23"/>
      <c r="I6" s="23"/>
    </row>
    <row r="7" spans="2:11" s="3" customFormat="1" ht="30" x14ac:dyDescent="0.25">
      <c r="B7" s="7" t="s">
        <v>0</v>
      </c>
      <c r="C7" s="7" t="s">
        <v>4</v>
      </c>
      <c r="D7" s="7" t="s">
        <v>1</v>
      </c>
      <c r="E7" s="8" t="s">
        <v>10</v>
      </c>
      <c r="F7" s="7" t="s">
        <v>2</v>
      </c>
      <c r="G7" s="7" t="s">
        <v>3</v>
      </c>
      <c r="H7" s="8" t="s">
        <v>5</v>
      </c>
      <c r="I7" s="11" t="s">
        <v>11</v>
      </c>
      <c r="J7" s="11" t="s">
        <v>6</v>
      </c>
      <c r="K7" s="9" t="s">
        <v>12</v>
      </c>
    </row>
    <row r="8" spans="2:11" s="2" customFormat="1" ht="105" x14ac:dyDescent="0.25">
      <c r="B8" s="13">
        <v>1</v>
      </c>
      <c r="C8" s="13">
        <v>439888</v>
      </c>
      <c r="D8" s="13" t="s">
        <v>15</v>
      </c>
      <c r="E8" s="13">
        <v>422224</v>
      </c>
      <c r="F8" s="14" t="s">
        <v>16</v>
      </c>
      <c r="G8" s="15" t="s">
        <v>17</v>
      </c>
      <c r="H8" s="13" t="s">
        <v>13</v>
      </c>
      <c r="I8" s="16">
        <v>11000</v>
      </c>
      <c r="J8" s="27">
        <f>I8</f>
        <v>11000</v>
      </c>
      <c r="K8" s="12">
        <v>0.75</v>
      </c>
    </row>
    <row r="9" spans="2:11" s="2" customFormat="1" ht="105" x14ac:dyDescent="0.25">
      <c r="B9" s="13">
        <v>2</v>
      </c>
      <c r="C9" s="13">
        <v>439887</v>
      </c>
      <c r="D9" s="13" t="s">
        <v>18</v>
      </c>
      <c r="E9" s="13">
        <v>422669</v>
      </c>
      <c r="F9" s="14" t="s">
        <v>19</v>
      </c>
      <c r="G9" s="15" t="s">
        <v>20</v>
      </c>
      <c r="H9" s="13" t="s">
        <v>13</v>
      </c>
      <c r="I9" s="13">
        <v>1300</v>
      </c>
      <c r="J9" s="27">
        <f t="shared" ref="J9:J30" si="0">I9</f>
        <v>1300</v>
      </c>
      <c r="K9" s="12">
        <v>0.75</v>
      </c>
    </row>
    <row r="10" spans="2:11" s="2" customFormat="1" ht="135" x14ac:dyDescent="0.25">
      <c r="B10" s="13">
        <v>3</v>
      </c>
      <c r="C10" s="13">
        <v>454382</v>
      </c>
      <c r="D10" s="13" t="s">
        <v>21</v>
      </c>
      <c r="E10" s="13">
        <v>424949</v>
      </c>
      <c r="F10" s="14" t="s">
        <v>22</v>
      </c>
      <c r="G10" s="15" t="s">
        <v>23</v>
      </c>
      <c r="H10" s="13" t="s">
        <v>13</v>
      </c>
      <c r="I10" s="16">
        <v>2500</v>
      </c>
      <c r="J10" s="27">
        <f t="shared" si="0"/>
        <v>2500</v>
      </c>
      <c r="K10" s="12">
        <v>0.75</v>
      </c>
    </row>
    <row r="11" spans="2:11" s="2" customFormat="1" ht="135" x14ac:dyDescent="0.25">
      <c r="B11" s="13">
        <v>4</v>
      </c>
      <c r="C11" s="13">
        <v>454383</v>
      </c>
      <c r="D11" s="13" t="s">
        <v>24</v>
      </c>
      <c r="E11" s="13">
        <v>424870</v>
      </c>
      <c r="F11" s="14" t="s">
        <v>25</v>
      </c>
      <c r="G11" s="15" t="s">
        <v>26</v>
      </c>
      <c r="H11" s="13" t="s">
        <v>13</v>
      </c>
      <c r="I11" s="13">
        <v>6900</v>
      </c>
      <c r="J11" s="27">
        <f t="shared" si="0"/>
        <v>6900</v>
      </c>
      <c r="K11" s="12">
        <v>0.75</v>
      </c>
    </row>
    <row r="12" spans="2:11" s="2" customFormat="1" ht="135" x14ac:dyDescent="0.25">
      <c r="B12" s="13">
        <v>5</v>
      </c>
      <c r="C12" s="13">
        <v>454373</v>
      </c>
      <c r="D12" s="13" t="s">
        <v>27</v>
      </c>
      <c r="E12" s="13">
        <v>422400</v>
      </c>
      <c r="F12" s="14" t="s">
        <v>28</v>
      </c>
      <c r="G12" s="15" t="s">
        <v>29</v>
      </c>
      <c r="H12" s="13" t="s">
        <v>13</v>
      </c>
      <c r="I12" s="16">
        <v>4500</v>
      </c>
      <c r="J12" s="27">
        <f t="shared" si="0"/>
        <v>4500</v>
      </c>
      <c r="K12" s="12">
        <v>0.75</v>
      </c>
    </row>
    <row r="13" spans="2:11" s="2" customFormat="1" ht="75" x14ac:dyDescent="0.25">
      <c r="B13" s="13">
        <v>6</v>
      </c>
      <c r="C13" s="13">
        <v>454381</v>
      </c>
      <c r="D13" s="13" t="s">
        <v>30</v>
      </c>
      <c r="E13" s="13">
        <v>425757</v>
      </c>
      <c r="F13" s="14" t="s">
        <v>31</v>
      </c>
      <c r="G13" s="15" t="s">
        <v>32</v>
      </c>
      <c r="H13" s="13" t="s">
        <v>13</v>
      </c>
      <c r="I13" s="13">
        <v>200</v>
      </c>
      <c r="J13" s="27">
        <f t="shared" si="0"/>
        <v>200</v>
      </c>
      <c r="K13" s="12">
        <v>0.75</v>
      </c>
    </row>
    <row r="14" spans="2:11" s="2" customFormat="1" ht="90" x14ac:dyDescent="0.25">
      <c r="B14" s="13">
        <v>7</v>
      </c>
      <c r="C14" s="13">
        <v>318871</v>
      </c>
      <c r="D14" s="13" t="s">
        <v>33</v>
      </c>
      <c r="E14" s="13">
        <v>422334</v>
      </c>
      <c r="F14" s="14" t="s">
        <v>34</v>
      </c>
      <c r="G14" s="15" t="s">
        <v>35</v>
      </c>
      <c r="H14" s="13" t="s">
        <v>13</v>
      </c>
      <c r="I14" s="13">
        <v>1400</v>
      </c>
      <c r="J14" s="27">
        <f t="shared" si="0"/>
        <v>1400</v>
      </c>
      <c r="K14" s="12">
        <v>0.75</v>
      </c>
    </row>
    <row r="15" spans="2:11" s="2" customFormat="1" ht="120" x14ac:dyDescent="0.25">
      <c r="B15" s="13">
        <v>8</v>
      </c>
      <c r="C15" s="13">
        <v>406715</v>
      </c>
      <c r="D15" s="13" t="s">
        <v>36</v>
      </c>
      <c r="E15" s="13">
        <v>422652</v>
      </c>
      <c r="F15" s="14" t="s">
        <v>37</v>
      </c>
      <c r="G15" s="15" t="s">
        <v>38</v>
      </c>
      <c r="H15" s="13" t="s">
        <v>39</v>
      </c>
      <c r="I15" s="13">
        <v>10800</v>
      </c>
      <c r="J15" s="27">
        <f t="shared" si="0"/>
        <v>10800</v>
      </c>
      <c r="K15" s="12">
        <v>0.75</v>
      </c>
    </row>
    <row r="16" spans="2:11" s="2" customFormat="1" ht="150" x14ac:dyDescent="0.25">
      <c r="B16" s="13">
        <v>9</v>
      </c>
      <c r="C16" s="13">
        <v>406720</v>
      </c>
      <c r="D16" s="13" t="s">
        <v>40</v>
      </c>
      <c r="E16" s="13">
        <v>422909</v>
      </c>
      <c r="F16" s="14" t="s">
        <v>41</v>
      </c>
      <c r="G16" s="15" t="s">
        <v>42</v>
      </c>
      <c r="H16" s="13" t="s">
        <v>13</v>
      </c>
      <c r="I16" s="16">
        <v>1200</v>
      </c>
      <c r="J16" s="27">
        <f t="shared" si="0"/>
        <v>1200</v>
      </c>
      <c r="K16" s="12">
        <v>0.75</v>
      </c>
    </row>
    <row r="17" spans="2:11" s="2" customFormat="1" ht="120" x14ac:dyDescent="0.25">
      <c r="B17" s="13">
        <v>10</v>
      </c>
      <c r="C17" s="13">
        <v>406714</v>
      </c>
      <c r="D17" s="13" t="s">
        <v>43</v>
      </c>
      <c r="E17" s="13">
        <v>427851</v>
      </c>
      <c r="F17" s="14" t="s">
        <v>44</v>
      </c>
      <c r="G17" s="15" t="s">
        <v>45</v>
      </c>
      <c r="H17" s="13" t="s">
        <v>13</v>
      </c>
      <c r="I17" s="13">
        <v>1200</v>
      </c>
      <c r="J17" s="27">
        <f t="shared" si="0"/>
        <v>1200</v>
      </c>
      <c r="K17" s="12">
        <v>0.75</v>
      </c>
    </row>
    <row r="18" spans="2:11" s="2" customFormat="1" ht="45" x14ac:dyDescent="0.25">
      <c r="B18" s="13">
        <v>11</v>
      </c>
      <c r="C18" s="13">
        <v>416788</v>
      </c>
      <c r="D18" s="13" t="s">
        <v>46</v>
      </c>
      <c r="E18" s="13">
        <v>422176</v>
      </c>
      <c r="F18" s="14" t="s">
        <v>47</v>
      </c>
      <c r="G18" s="15" t="s">
        <v>48</v>
      </c>
      <c r="H18" s="13" t="s">
        <v>49</v>
      </c>
      <c r="I18" s="13">
        <v>170</v>
      </c>
      <c r="J18" s="27">
        <f t="shared" si="0"/>
        <v>170</v>
      </c>
      <c r="K18" s="12">
        <v>0.75</v>
      </c>
    </row>
    <row r="19" spans="2:11" s="2" customFormat="1" ht="165" x14ac:dyDescent="0.25">
      <c r="B19" s="13">
        <v>12</v>
      </c>
      <c r="C19" s="13">
        <v>445470</v>
      </c>
      <c r="D19" s="13" t="s">
        <v>50</v>
      </c>
      <c r="E19" s="13">
        <v>422359</v>
      </c>
      <c r="F19" s="14" t="s">
        <v>51</v>
      </c>
      <c r="G19" s="15" t="s">
        <v>91</v>
      </c>
      <c r="H19" s="13" t="s">
        <v>52</v>
      </c>
      <c r="I19" s="13">
        <v>150</v>
      </c>
      <c r="J19" s="27">
        <f t="shared" si="0"/>
        <v>150</v>
      </c>
      <c r="K19" s="12">
        <v>0.75</v>
      </c>
    </row>
    <row r="20" spans="2:11" s="2" customFormat="1" ht="75" x14ac:dyDescent="0.25">
      <c r="B20" s="13">
        <v>13</v>
      </c>
      <c r="C20" s="13">
        <v>285906</v>
      </c>
      <c r="D20" s="13" t="s">
        <v>53</v>
      </c>
      <c r="E20" s="13">
        <v>423108</v>
      </c>
      <c r="F20" s="14" t="s">
        <v>54</v>
      </c>
      <c r="G20" s="15" t="s">
        <v>55</v>
      </c>
      <c r="H20" s="13" t="s">
        <v>52</v>
      </c>
      <c r="I20" s="13">
        <v>940</v>
      </c>
      <c r="J20" s="27">
        <f t="shared" si="0"/>
        <v>940</v>
      </c>
      <c r="K20" s="12">
        <v>0.75</v>
      </c>
    </row>
    <row r="21" spans="2:11" s="2" customFormat="1" ht="105" x14ac:dyDescent="0.25">
      <c r="B21" s="13">
        <v>14</v>
      </c>
      <c r="C21" s="13">
        <v>348040</v>
      </c>
      <c r="D21" s="13" t="s">
        <v>56</v>
      </c>
      <c r="E21" s="13">
        <v>423216</v>
      </c>
      <c r="F21" s="14" t="s">
        <v>57</v>
      </c>
      <c r="G21" s="15" t="s">
        <v>58</v>
      </c>
      <c r="H21" s="13" t="s">
        <v>49</v>
      </c>
      <c r="I21" s="16">
        <v>230</v>
      </c>
      <c r="J21" s="27">
        <f t="shared" si="0"/>
        <v>230</v>
      </c>
      <c r="K21" s="12">
        <v>0.75</v>
      </c>
    </row>
    <row r="22" spans="2:11" s="2" customFormat="1" ht="135" x14ac:dyDescent="0.25">
      <c r="B22" s="13">
        <v>15</v>
      </c>
      <c r="C22" s="13">
        <v>407762</v>
      </c>
      <c r="D22" s="13" t="s">
        <v>59</v>
      </c>
      <c r="E22" s="13">
        <v>421669</v>
      </c>
      <c r="F22" s="14" t="s">
        <v>60</v>
      </c>
      <c r="G22" s="15" t="s">
        <v>61</v>
      </c>
      <c r="H22" s="13" t="s">
        <v>62</v>
      </c>
      <c r="I22" s="16">
        <v>100</v>
      </c>
      <c r="J22" s="27">
        <f t="shared" si="0"/>
        <v>100</v>
      </c>
      <c r="K22" s="12">
        <v>0.75</v>
      </c>
    </row>
    <row r="23" spans="2:11" ht="30" x14ac:dyDescent="0.25">
      <c r="B23" s="13">
        <v>16</v>
      </c>
      <c r="C23" s="13">
        <v>269878</v>
      </c>
      <c r="D23" s="13" t="s">
        <v>63</v>
      </c>
      <c r="E23" s="13">
        <v>424239</v>
      </c>
      <c r="F23" s="14" t="s">
        <v>64</v>
      </c>
      <c r="G23" s="15" t="s">
        <v>65</v>
      </c>
      <c r="H23" s="13" t="s">
        <v>66</v>
      </c>
      <c r="I23" s="13">
        <v>5300</v>
      </c>
      <c r="J23" s="27">
        <f t="shared" si="0"/>
        <v>5300</v>
      </c>
      <c r="K23" s="12">
        <v>0.75</v>
      </c>
    </row>
    <row r="24" spans="2:11" ht="105" x14ac:dyDescent="0.25">
      <c r="B24" s="13">
        <v>17</v>
      </c>
      <c r="C24" s="13">
        <v>269878</v>
      </c>
      <c r="D24" s="13" t="s">
        <v>67</v>
      </c>
      <c r="E24" s="13">
        <v>423748</v>
      </c>
      <c r="F24" s="14" t="s">
        <v>68</v>
      </c>
      <c r="G24" s="15" t="s">
        <v>69</v>
      </c>
      <c r="H24" s="13" t="s">
        <v>70</v>
      </c>
      <c r="I24" s="13">
        <v>3100</v>
      </c>
      <c r="J24" s="27">
        <f t="shared" si="0"/>
        <v>3100</v>
      </c>
      <c r="K24" s="12">
        <v>0.75</v>
      </c>
    </row>
    <row r="25" spans="2:11" ht="60" x14ac:dyDescent="0.25">
      <c r="B25" s="13">
        <v>18</v>
      </c>
      <c r="C25" s="13">
        <v>269877</v>
      </c>
      <c r="D25" s="13" t="s">
        <v>71</v>
      </c>
      <c r="E25" s="13">
        <v>423098</v>
      </c>
      <c r="F25" s="14" t="s">
        <v>72</v>
      </c>
      <c r="G25" s="15" t="s">
        <v>73</v>
      </c>
      <c r="H25" s="13" t="s">
        <v>66</v>
      </c>
      <c r="I25" s="13">
        <v>1600</v>
      </c>
      <c r="J25" s="27">
        <f t="shared" si="0"/>
        <v>1600</v>
      </c>
      <c r="K25" s="12">
        <v>0.75</v>
      </c>
    </row>
    <row r="26" spans="2:11" ht="135" x14ac:dyDescent="0.25">
      <c r="B26" s="13">
        <v>19</v>
      </c>
      <c r="C26" s="13">
        <v>269883</v>
      </c>
      <c r="D26" s="13" t="s">
        <v>74</v>
      </c>
      <c r="E26" s="13">
        <v>424120</v>
      </c>
      <c r="F26" s="14" t="s">
        <v>75</v>
      </c>
      <c r="G26" s="15" t="s">
        <v>76</v>
      </c>
      <c r="H26" s="13" t="s">
        <v>49</v>
      </c>
      <c r="I26" s="13">
        <v>140</v>
      </c>
      <c r="J26" s="27">
        <f t="shared" si="0"/>
        <v>140</v>
      </c>
      <c r="K26" s="12">
        <v>0.75</v>
      </c>
    </row>
    <row r="27" spans="2:11" ht="75" x14ac:dyDescent="0.25">
      <c r="B27" s="13">
        <v>20</v>
      </c>
      <c r="C27" s="13">
        <v>448458</v>
      </c>
      <c r="D27" s="13" t="s">
        <v>77</v>
      </c>
      <c r="E27" s="13">
        <v>424114</v>
      </c>
      <c r="F27" s="14" t="s">
        <v>78</v>
      </c>
      <c r="G27" s="15" t="s">
        <v>79</v>
      </c>
      <c r="H27" s="13" t="s">
        <v>70</v>
      </c>
      <c r="I27" s="13">
        <v>50</v>
      </c>
      <c r="J27" s="27">
        <f t="shared" si="0"/>
        <v>50</v>
      </c>
      <c r="K27" s="12">
        <v>0.75</v>
      </c>
    </row>
    <row r="28" spans="2:11" ht="75" x14ac:dyDescent="0.25">
      <c r="B28" s="13">
        <v>21</v>
      </c>
      <c r="C28" s="13">
        <v>398706</v>
      </c>
      <c r="D28" s="13" t="s">
        <v>80</v>
      </c>
      <c r="E28" s="13">
        <v>424997</v>
      </c>
      <c r="F28" s="14" t="s">
        <v>81</v>
      </c>
      <c r="G28" s="15" t="s">
        <v>82</v>
      </c>
      <c r="H28" s="13" t="s">
        <v>66</v>
      </c>
      <c r="I28" s="13">
        <v>520</v>
      </c>
      <c r="J28" s="27">
        <f t="shared" si="0"/>
        <v>520</v>
      </c>
      <c r="K28" s="12">
        <v>0.75</v>
      </c>
    </row>
    <row r="29" spans="2:11" ht="90" x14ac:dyDescent="0.25">
      <c r="B29" s="13">
        <v>22</v>
      </c>
      <c r="C29" s="13">
        <v>448458</v>
      </c>
      <c r="D29" s="13" t="s">
        <v>83</v>
      </c>
      <c r="E29" s="13">
        <v>423528</v>
      </c>
      <c r="F29" s="14" t="s">
        <v>84</v>
      </c>
      <c r="G29" s="15" t="s">
        <v>85</v>
      </c>
      <c r="H29" s="13" t="s">
        <v>70</v>
      </c>
      <c r="I29" s="13">
        <v>20</v>
      </c>
      <c r="J29" s="27">
        <f t="shared" si="0"/>
        <v>20</v>
      </c>
      <c r="K29" s="12">
        <v>0.75</v>
      </c>
    </row>
    <row r="30" spans="2:11" ht="150" x14ac:dyDescent="0.25">
      <c r="B30" s="13">
        <v>23</v>
      </c>
      <c r="C30" s="13">
        <v>437412</v>
      </c>
      <c r="D30" s="13" t="s">
        <v>86</v>
      </c>
      <c r="E30" s="13">
        <v>425198</v>
      </c>
      <c r="F30" s="14" t="s">
        <v>87</v>
      </c>
      <c r="G30" s="15" t="s">
        <v>88</v>
      </c>
      <c r="H30" s="13" t="s">
        <v>52</v>
      </c>
      <c r="I30" s="13">
        <v>70</v>
      </c>
      <c r="J30" s="27">
        <f t="shared" si="0"/>
        <v>70</v>
      </c>
      <c r="K30" s="12">
        <v>0.5</v>
      </c>
    </row>
    <row r="31" spans="2:11" x14ac:dyDescent="0.25">
      <c r="B31" s="18"/>
      <c r="C31" s="18"/>
      <c r="D31" s="18"/>
      <c r="E31" s="18"/>
      <c r="F31" s="19"/>
      <c r="G31" s="20"/>
      <c r="H31" s="18"/>
      <c r="I31" s="18"/>
      <c r="J31" s="18"/>
    </row>
    <row r="32" spans="2:11" x14ac:dyDescent="0.25">
      <c r="B32" s="18"/>
      <c r="C32" s="18"/>
      <c r="D32" s="18"/>
      <c r="E32" s="18"/>
      <c r="F32" s="19"/>
      <c r="G32" s="20"/>
      <c r="H32" s="18"/>
      <c r="I32" s="18"/>
      <c r="J32" s="18"/>
    </row>
    <row r="33" spans="2:10" x14ac:dyDescent="0.25">
      <c r="B33" s="18"/>
      <c r="C33" s="18"/>
      <c r="D33" s="18"/>
      <c r="E33" s="18"/>
      <c r="F33" s="19"/>
      <c r="G33" s="20"/>
      <c r="H33" s="18"/>
      <c r="I33" s="18"/>
      <c r="J33" s="18"/>
    </row>
    <row r="34" spans="2:10" x14ac:dyDescent="0.25">
      <c r="B34" s="18"/>
      <c r="C34" s="18"/>
      <c r="D34" s="18"/>
      <c r="E34" s="18"/>
      <c r="F34" s="19"/>
      <c r="G34" s="20"/>
      <c r="H34" s="18"/>
      <c r="I34" s="18"/>
      <c r="J34" s="18"/>
    </row>
    <row r="35" spans="2:10" x14ac:dyDescent="0.25">
      <c r="B35" s="18"/>
      <c r="C35" s="18"/>
      <c r="D35" s="18"/>
      <c r="E35" s="18"/>
      <c r="F35" s="19"/>
      <c r="G35" s="20"/>
      <c r="H35" s="18"/>
      <c r="I35" s="18"/>
      <c r="J35" s="18"/>
    </row>
    <row r="36" spans="2:10" x14ac:dyDescent="0.25">
      <c r="B36" s="18"/>
      <c r="C36" s="18"/>
      <c r="D36" s="18"/>
      <c r="E36" s="18"/>
      <c r="F36" s="19"/>
      <c r="G36" s="20"/>
      <c r="H36" s="18"/>
      <c r="I36" s="18"/>
      <c r="J36" s="18"/>
    </row>
    <row r="37" spans="2:10" x14ac:dyDescent="0.25">
      <c r="B37" s="18"/>
      <c r="C37" s="18"/>
      <c r="D37" s="18"/>
      <c r="E37" s="18"/>
      <c r="F37" s="19"/>
      <c r="G37" s="20"/>
      <c r="H37" s="18"/>
      <c r="I37" s="18"/>
      <c r="J37" s="18"/>
    </row>
    <row r="38" spans="2:10" x14ac:dyDescent="0.25">
      <c r="B38" s="18"/>
      <c r="C38" s="18"/>
      <c r="D38" s="18"/>
      <c r="E38" s="18"/>
      <c r="F38" s="19"/>
      <c r="G38" s="20"/>
      <c r="H38" s="18"/>
      <c r="I38" s="18"/>
      <c r="J38" s="18"/>
    </row>
    <row r="39" spans="2:10" x14ac:dyDescent="0.25">
      <c r="B39" s="18"/>
      <c r="C39" s="18"/>
      <c r="D39" s="18"/>
      <c r="E39" s="18"/>
      <c r="F39" s="19"/>
      <c r="G39" s="20"/>
      <c r="H39" s="18"/>
      <c r="I39" s="21"/>
      <c r="J39" s="21"/>
    </row>
    <row r="40" spans="2:10" x14ac:dyDescent="0.25">
      <c r="B40" s="18"/>
      <c r="C40" s="18"/>
      <c r="D40" s="18"/>
      <c r="E40" s="18"/>
      <c r="F40" s="19"/>
      <c r="G40" s="20"/>
      <c r="H40" s="18"/>
      <c r="I40" s="18"/>
      <c r="J40" s="18"/>
    </row>
    <row r="41" spans="2:10" x14ac:dyDescent="0.25">
      <c r="B41" s="18"/>
      <c r="C41" s="18"/>
      <c r="D41" s="18"/>
      <c r="E41" s="18"/>
      <c r="F41" s="19"/>
      <c r="G41" s="20"/>
      <c r="H41" s="18"/>
      <c r="I41" s="18"/>
      <c r="J41" s="18"/>
    </row>
    <row r="42" spans="2:10" x14ac:dyDescent="0.25">
      <c r="B42" s="18"/>
      <c r="C42" s="18"/>
      <c r="D42" s="18"/>
      <c r="E42" s="18"/>
      <c r="F42" s="19"/>
      <c r="G42" s="20"/>
      <c r="H42" s="18"/>
      <c r="I42" s="18"/>
      <c r="J42" s="18"/>
    </row>
    <row r="43" spans="2:10" x14ac:dyDescent="0.25">
      <c r="B43" s="18"/>
      <c r="C43" s="18"/>
      <c r="D43" s="18"/>
      <c r="E43" s="18"/>
      <c r="F43" s="19"/>
      <c r="G43" s="20"/>
      <c r="H43" s="18"/>
      <c r="I43" s="18"/>
      <c r="J43" s="18"/>
    </row>
    <row r="44" spans="2:10" x14ac:dyDescent="0.25">
      <c r="B44" s="18"/>
      <c r="C44" s="18"/>
      <c r="D44" s="18"/>
      <c r="E44" s="18"/>
      <c r="F44" s="19"/>
      <c r="G44" s="20"/>
      <c r="H44" s="18"/>
      <c r="I44" s="18"/>
      <c r="J44" s="18"/>
    </row>
    <row r="45" spans="2:10" x14ac:dyDescent="0.25">
      <c r="B45" s="18"/>
      <c r="C45" s="18"/>
      <c r="D45" s="18"/>
      <c r="E45" s="18"/>
      <c r="F45" s="19"/>
      <c r="G45" s="20"/>
      <c r="H45" s="18"/>
      <c r="I45" s="21"/>
      <c r="J45" s="21"/>
    </row>
    <row r="46" spans="2:10" x14ac:dyDescent="0.25">
      <c r="B46" s="18"/>
      <c r="C46" s="18"/>
      <c r="D46" s="18"/>
      <c r="E46" s="18"/>
      <c r="F46" s="19"/>
      <c r="G46" s="20"/>
      <c r="H46" s="18"/>
      <c r="I46" s="18"/>
      <c r="J46" s="18"/>
    </row>
    <row r="47" spans="2:10" x14ac:dyDescent="0.25">
      <c r="B47" s="18"/>
      <c r="C47" s="18"/>
      <c r="D47" s="18"/>
      <c r="E47" s="18"/>
      <c r="F47" s="19"/>
      <c r="G47" s="20"/>
      <c r="H47" s="18"/>
      <c r="I47" s="18"/>
      <c r="J47" s="18"/>
    </row>
    <row r="48" spans="2:10" x14ac:dyDescent="0.25">
      <c r="B48" s="18"/>
      <c r="C48" s="18"/>
      <c r="D48" s="18"/>
      <c r="E48" s="18"/>
      <c r="F48" s="19"/>
      <c r="G48" s="20"/>
      <c r="H48" s="18"/>
      <c r="I48" s="21"/>
      <c r="J48" s="21"/>
    </row>
    <row r="49" spans="2:10" x14ac:dyDescent="0.25">
      <c r="B49" s="18"/>
      <c r="C49" s="18"/>
      <c r="D49" s="18"/>
      <c r="E49" s="18"/>
      <c r="F49" s="19"/>
      <c r="G49" s="20"/>
      <c r="H49" s="18"/>
      <c r="I49" s="18"/>
      <c r="J49" s="18"/>
    </row>
    <row r="50" spans="2:10" x14ac:dyDescent="0.25">
      <c r="B50" s="18"/>
      <c r="C50" s="18"/>
      <c r="D50" s="18"/>
      <c r="E50" s="18"/>
      <c r="F50" s="19"/>
      <c r="G50" s="20"/>
      <c r="H50" s="18"/>
      <c r="I50" s="18"/>
      <c r="J50" s="18"/>
    </row>
    <row r="51" spans="2:10" x14ac:dyDescent="0.25">
      <c r="B51" s="18"/>
      <c r="C51" s="18"/>
      <c r="D51" s="18"/>
      <c r="E51" s="18"/>
      <c r="F51" s="19"/>
      <c r="G51" s="20"/>
      <c r="H51" s="18"/>
      <c r="I51" s="21"/>
      <c r="J51" s="21"/>
    </row>
    <row r="52" spans="2:10" x14ac:dyDescent="0.25">
      <c r="B52" s="18"/>
      <c r="C52" s="18"/>
      <c r="D52" s="18"/>
      <c r="E52" s="18"/>
      <c r="F52" s="19"/>
      <c r="G52" s="20"/>
      <c r="H52" s="18"/>
      <c r="I52" s="21"/>
      <c r="J52" s="21"/>
    </row>
    <row r="53" spans="2:10" x14ac:dyDescent="0.25">
      <c r="B53" s="18"/>
      <c r="C53" s="18"/>
      <c r="D53" s="18"/>
      <c r="E53" s="18"/>
      <c r="F53" s="19"/>
      <c r="G53" s="20"/>
      <c r="H53" s="18"/>
      <c r="I53" s="21"/>
      <c r="J53" s="21"/>
    </row>
    <row r="54" spans="2:10" x14ac:dyDescent="0.25">
      <c r="B54" s="18"/>
      <c r="C54" s="18"/>
      <c r="D54" s="18"/>
      <c r="E54" s="18"/>
      <c r="F54" s="19"/>
      <c r="G54" s="20"/>
      <c r="H54" s="18"/>
      <c r="I54" s="21"/>
      <c r="J54" s="21"/>
    </row>
    <row r="55" spans="2:10" x14ac:dyDescent="0.25">
      <c r="B55" s="18"/>
      <c r="C55" s="18"/>
      <c r="D55" s="18"/>
      <c r="E55" s="18"/>
      <c r="F55" s="19"/>
      <c r="G55" s="20"/>
      <c r="H55" s="18"/>
      <c r="I55" s="21"/>
      <c r="J55" s="21"/>
    </row>
    <row r="56" spans="2:10" x14ac:dyDescent="0.25">
      <c r="B56" s="18"/>
      <c r="C56" s="18"/>
      <c r="D56" s="18"/>
      <c r="E56" s="18"/>
      <c r="F56" s="19"/>
      <c r="G56" s="20"/>
      <c r="H56" s="18"/>
      <c r="I56" s="18"/>
      <c r="J56" s="18"/>
    </row>
    <row r="57" spans="2:10" x14ac:dyDescent="0.25">
      <c r="B57" s="18"/>
      <c r="C57" s="18"/>
      <c r="D57" s="18"/>
      <c r="E57" s="18"/>
      <c r="F57" s="19"/>
      <c r="G57" s="20"/>
      <c r="H57" s="18"/>
      <c r="I57" s="21"/>
      <c r="J57" s="21"/>
    </row>
    <row r="58" spans="2:10" x14ac:dyDescent="0.25">
      <c r="B58" s="18"/>
      <c r="C58" s="18"/>
      <c r="D58" s="18"/>
      <c r="E58" s="18"/>
      <c r="F58" s="19"/>
      <c r="G58" s="20"/>
      <c r="H58" s="18"/>
      <c r="I58" s="21"/>
      <c r="J58" s="21"/>
    </row>
    <row r="59" spans="2:10" x14ac:dyDescent="0.25">
      <c r="B59" s="18"/>
      <c r="C59" s="18"/>
      <c r="D59" s="18"/>
      <c r="E59" s="18"/>
      <c r="F59" s="19"/>
      <c r="G59" s="20"/>
      <c r="H59" s="18"/>
      <c r="I59" s="21"/>
      <c r="J59" s="21"/>
    </row>
    <row r="60" spans="2:10" x14ac:dyDescent="0.25">
      <c r="B60" s="18"/>
      <c r="C60" s="18"/>
      <c r="D60" s="18"/>
      <c r="E60" s="18"/>
      <c r="F60" s="19"/>
      <c r="G60" s="20"/>
      <c r="H60" s="18"/>
      <c r="I60" s="21"/>
      <c r="J60" s="21"/>
    </row>
    <row r="61" spans="2:10" x14ac:dyDescent="0.25">
      <c r="B61" s="18"/>
      <c r="C61" s="18"/>
      <c r="D61" s="18"/>
      <c r="E61" s="18"/>
      <c r="F61" s="19"/>
      <c r="G61" s="20"/>
      <c r="H61" s="18"/>
      <c r="I61" s="21"/>
      <c r="J61" s="21"/>
    </row>
    <row r="62" spans="2:10" x14ac:dyDescent="0.25">
      <c r="B62" s="18"/>
      <c r="C62" s="18"/>
      <c r="D62" s="18"/>
      <c r="E62" s="18"/>
      <c r="F62" s="19"/>
      <c r="G62" s="20"/>
      <c r="H62" s="18"/>
      <c r="I62" s="21"/>
      <c r="J62" s="21"/>
    </row>
    <row r="63" spans="2:10" x14ac:dyDescent="0.25">
      <c r="B63" s="18"/>
      <c r="C63" s="18"/>
      <c r="D63" s="18"/>
      <c r="E63" s="18"/>
      <c r="F63" s="19"/>
      <c r="G63" s="20"/>
      <c r="H63" s="18"/>
      <c r="I63" s="21"/>
      <c r="J63" s="21"/>
    </row>
    <row r="64" spans="2:10" x14ac:dyDescent="0.25">
      <c r="B64" s="18"/>
      <c r="C64" s="18"/>
      <c r="D64" s="18"/>
      <c r="E64" s="18"/>
      <c r="F64" s="19"/>
      <c r="G64" s="20"/>
      <c r="H64" s="18"/>
      <c r="I64" s="21"/>
      <c r="J64" s="21"/>
    </row>
    <row r="65" spans="2:10" x14ac:dyDescent="0.25">
      <c r="B65" s="18"/>
      <c r="C65" s="18"/>
      <c r="D65" s="18"/>
      <c r="E65" s="18"/>
      <c r="F65" s="19"/>
      <c r="G65" s="20"/>
      <c r="H65" s="18"/>
      <c r="I65" s="21"/>
      <c r="J65" s="21"/>
    </row>
    <row r="66" spans="2:10" x14ac:dyDescent="0.25">
      <c r="B66" s="18"/>
      <c r="C66" s="18"/>
      <c r="D66" s="18"/>
      <c r="E66" s="18"/>
      <c r="F66" s="19"/>
      <c r="G66" s="20"/>
      <c r="H66" s="18"/>
      <c r="I66" s="18"/>
      <c r="J66" s="18"/>
    </row>
    <row r="67" spans="2:10" x14ac:dyDescent="0.25">
      <c r="B67" s="18"/>
      <c r="C67" s="18"/>
      <c r="D67" s="18"/>
      <c r="E67" s="18"/>
      <c r="F67" s="19"/>
      <c r="G67" s="20"/>
      <c r="H67" s="18"/>
      <c r="I67" s="18"/>
      <c r="J67" s="18"/>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_ip_UnifiedCompliancePolicyUIAction xmlns="http://schemas.microsoft.com/sharepoint/v3" xsi:nil="true"/>
    <_Flow_SignoffStatus xmlns="149e9738-9360-4dc9-a6e4-dd92b4242fed" xsi:nil="true"/>
    <Link xmlns="149e9738-9360-4dc9-a6e4-dd92b4242fed">
      <Url xsi:nil="true"/>
      <Description xsi:nil="true"/>
    </Link>
    <_ip_UnifiedCompliancePolicyProperties xmlns="http://schemas.microsoft.com/sharepoint/v3" xsi:nil="true"/>
    <lcf76f155ced4ddcb4097134ff3c332f xmlns="149e9738-9360-4dc9-a6e4-dd92b4242fe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CF8854-04D6-46C9-B6E9-146BBDBF9BA3}">
  <ds:schemaRefs>
    <ds:schemaRef ds:uri="http://schemas.microsoft.com/sharepoint/v3/contenttype/forms"/>
  </ds:schemaRefs>
</ds:datastoreItem>
</file>

<file path=customXml/itemProps2.xml><?xml version="1.0" encoding="utf-8"?>
<ds:datastoreItem xmlns:ds="http://schemas.openxmlformats.org/officeDocument/2006/customXml" ds:itemID="{E7B9C49B-3A44-4A14-B2A0-E2FF15EB3ACF}">
  <ds:schemaRefs>
    <ds:schemaRef ds:uri="http://schemas.microsoft.com/office/2006/metadata/properties"/>
    <ds:schemaRef ds:uri="http://schemas.microsoft.com/office/infopath/2007/PartnerControls"/>
    <ds:schemaRef ds:uri="97033f8e-df20-4630-9d43-af17f3e76494"/>
    <ds:schemaRef ds:uri="http://schemas.microsoft.com/sharepoint/v3"/>
    <ds:schemaRef ds:uri="149e9738-9360-4dc9-a6e4-dd92b4242fed"/>
  </ds:schemaRefs>
</ds:datastoreItem>
</file>

<file path=customXml/itemProps3.xml><?xml version="1.0" encoding="utf-8"?>
<ds:datastoreItem xmlns:ds="http://schemas.openxmlformats.org/officeDocument/2006/customXml" ds:itemID="{C70F03FA-6E42-40CE-9F9B-E3E138D304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49e9738-9360-4dc9-a6e4-dd92b4242fed"/>
    <ds:schemaRef ds:uri="97033f8e-df20-4630-9d43-af17f3e76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HU-UFSC - Mariana Sias D Avila</cp:lastModifiedBy>
  <dcterms:created xsi:type="dcterms:W3CDTF">2025-10-10T15:13:46Z</dcterms:created>
  <dcterms:modified xsi:type="dcterms:W3CDTF">2026-04-27T21:17:33Z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y fmtid="{D5CDD505-2E9C-101B-9397-08002B2CF9AE}" pid="3" name="MediaServiceImageTags">
    <vt:lpwstr/>
  </property>
</Properties>
</file>